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<sst xmlns="http://schemas.openxmlformats.org/spreadsheetml/2006/main" count="16" uniqueCount="16">
  <si>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Kalender des Jahres</t>
  </si>
  <si>
    <t>Im Jahre nach der Geburt Christi</t>
  </si>
  <si>
    <t>rechnet man von der</t>
  </si>
  <si>
    <t>Erschaffung der Welt</t>
  </si>
  <si>
    <t>Allgemeine Sündflut</t>
  </si>
  <si>
    <t>Auferstehung Christi</t>
  </si>
  <si>
    <t>Einrichtung juianischer Kalender</t>
  </si>
  <si>
    <t>Anordnung des Gregorianischen Kalenders</t>
  </si>
  <si>
    <t>verbesserter Kalender</t>
  </si>
  <si>
    <t>Einführung Reichstaler</t>
  </si>
  <si>
    <t>Regierung Friedrich Augusts, sein 1806 König von Sachsen</t>
  </si>
  <si>
    <t>Stiftung der Universität Leipzig</t>
  </si>
  <si>
    <t>Jahre vor</t>
  </si>
  <si>
    <t>Jahre</t>
  </si>
  <si>
    <t>vChr</t>
  </si>
  <si>
    <t>(761 Jahre sind zu wenig, es war 1600 Jahre nach Erschaffung)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</si>
</sst>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2"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1" sqref="C1"/>
    </sheetView>
  </sheetViews>
  <sheetFormatPr defaultColWidth="10.00390625" defaultRowHeight="12.75"/>
  <cols>
    <col min="1" max="1" width="18.28125" style="0" customWidth="1"/>
    <col min="2" max="256" width="10.140625" style="0" bestFit="1" customWidth="1"/>
  </cols>
  <sheetData>
    <row r="1" spans="1:3" ht="13.5">
      <c r="A1" s="3" t="s">
        <v>0</v>
      </c>
      <c r="B1" t="s">
        <v>12</v>
      </c>
      <c r="C1" s="3">
        <v>1811</v>
      </c>
    </row>
    <row r="2" spans="1:3" ht="13.5">
      <c r="A2" t="s">
        <v>1</v>
      </c>
      <c r="C2">
        <v>1811</v>
      </c>
    </row>
    <row r="3" spans="1:3" ht="13.5">
      <c r="A3" t="s">
        <v>2</v>
      </c>
      <c r="B3" s="2" t="s">
        <v>13</v>
      </c>
      <c r="C3" s="2" t="s">
        <v>14</v>
      </c>
    </row>
    <row r="4" spans="1:3" ht="13.5">
      <c r="A4" t="s">
        <v>3</v>
      </c>
      <c r="B4">
        <v>5765</v>
      </c>
      <c r="C4">
        <f>$C$1-B4</f>
        <v>-3954</v>
      </c>
    </row>
    <row r="5" spans="1:9" ht="13.5">
      <c r="A5" t="s">
        <v>4</v>
      </c>
      <c r="B5">
        <v>5004</v>
      </c>
      <c r="C5">
        <f>$C$1-B5</f>
        <v>-3193</v>
      </c>
      <c r="D5" t="s">
        <v>15</v>
      </c>
      <c r="I5">
        <f>B4-1605</f>
        <v>4160</v>
      </c>
    </row>
    <row r="6" spans="1:3" ht="13.5">
      <c r="A6" t="s">
        <v>5</v>
      </c>
      <c r="B6">
        <v>1778</v>
      </c>
      <c r="C6">
        <f>$C$1-B6</f>
        <v>33</v>
      </c>
    </row>
    <row r="7" spans="1:3" ht="13.5">
      <c r="A7" t="s">
        <v>6</v>
      </c>
      <c r="B7">
        <v>1856</v>
      </c>
      <c r="C7">
        <f>$C$1-B7</f>
        <v>-45</v>
      </c>
    </row>
    <row r="8" spans="1:3" ht="13.5">
      <c r="A8" t="s">
        <v>7</v>
      </c>
      <c r="B8">
        <v>229</v>
      </c>
      <c r="C8">
        <f>$C$1-B8</f>
        <v>1582</v>
      </c>
    </row>
    <row r="9" spans="1:3" ht="13.5">
      <c r="A9" t="s">
        <v>8</v>
      </c>
      <c r="B9">
        <v>112</v>
      </c>
      <c r="C9">
        <f>$C$1-B9</f>
        <v>1699</v>
      </c>
    </row>
    <row r="10" spans="1:3" ht="13.5">
      <c r="A10" t="s">
        <v>9</v>
      </c>
      <c r="B10">
        <v>35</v>
      </c>
      <c r="C10">
        <f>$C$1-B10</f>
        <v>1776</v>
      </c>
    </row>
    <row r="11" spans="1:3" ht="13.5">
      <c r="A11" t="s">
        <v>10</v>
      </c>
      <c r="B11">
        <v>43</v>
      </c>
      <c r="C11">
        <f>$C$1-B11</f>
        <v>1768</v>
      </c>
    </row>
    <row r="12" spans="1:3" ht="13.5">
      <c r="A12" t="s">
        <v>11</v>
      </c>
      <c r="B12">
        <v>403</v>
      </c>
      <c r="C12">
        <f>$C$1-B12</f>
        <v>1408</v>
      </c>
    </row>
    <row r="13" ht="13.5">
      <c r="C13">
        <f>$C$1-B13</f>
        <v>1811</v>
      </c>
    </row>
    <row r="14" ht="13.5">
      <c r="C14">
        <f>$C$1-B14</f>
        <v>1811</v>
      </c>
    </row>
    <row r="15" ht="13.5">
      <c r="C15">
        <f>$C$1-B15</f>
        <v>1811</v>
      </c>
    </row>
    <row r="16" ht="13.5">
      <c r="C16">
        <f>$C$1-B16</f>
        <v>1811</v>
      </c>
    </row>
    <row r="17" ht="13.5">
      <c r="C17">
        <f>$C$1-B17</f>
        <v>1811</v>
      </c>
    </row>
  </sheetData>
  <sheetProtection/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489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2012-11-28T22:34:54Z</dcterms:created>
  <dcterms:modified xsi:type="dcterms:W3CDTF">2012-11-28T22:19:24Z</dcterms:modified>
  <cp:category/>
  <cp:version/>
  <cp:contentType/>
  <cp:contentStatus/>
</cp:coreProperties>
</file>